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I19" i="1"/>
  <c r="J19" i="1"/>
  <c r="H19" i="1"/>
  <c r="H10" i="1"/>
  <c r="I10" i="1"/>
  <c r="J10" i="1"/>
  <c r="G10" i="1"/>
</calcChain>
</file>

<file path=xl/sharedStrings.xml><?xml version="1.0" encoding="utf-8"?>
<sst xmlns="http://schemas.openxmlformats.org/spreadsheetml/2006/main" count="59" uniqueCount="48">
  <si>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</si>
  <si>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</si>
  <si>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</si>
  <si>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</si>
  <si>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</si>
  <si>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</si>
  <si>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</si>
  <si>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</si>
  <si>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</si>
  <si>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</si>
  <si>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</si>
  <si>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</si>
  <si>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</si>
  <si>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</si>
  <si>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</si>
  <si>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</si>
  <si>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</si>
  <si>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</si>
  <si>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</si>
  <si>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</si>
  <si>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</si>
  <si>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</si>
  <si>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348/18</t>
  </si>
  <si>
    <t>202/18</t>
  </si>
  <si>
    <t>484/18</t>
  </si>
  <si>
    <t>157/18</t>
  </si>
  <si>
    <t>144/13</t>
  </si>
  <si>
    <t>299/18</t>
  </si>
  <si>
    <t>377/18</t>
  </si>
  <si>
    <t>494/18</t>
  </si>
  <si>
    <t>108/2013</t>
  </si>
  <si>
    <t>5/18</t>
  </si>
  <si>
    <t>Салат из белокачанной капусты и огурцов</t>
  </si>
  <si>
    <t>Каша гречневая рассыпчатая</t>
  </si>
  <si>
    <t>Кисель</t>
  </si>
  <si>
    <t>Овощи консервированные отварные (зел.горошек)</t>
  </si>
  <si>
    <t>Суп картофельный с бобовыми</t>
  </si>
  <si>
    <t>Рыба тушеная в томате с овощами</t>
  </si>
  <si>
    <t>1 блюдо</t>
  </si>
  <si>
    <t>Картофельное пюре</t>
  </si>
  <si>
    <t>Тефтели из говядины молочном соусе</t>
  </si>
  <si>
    <t xml:space="preserve">Хлеб пшеничный </t>
  </si>
  <si>
    <t>Итого по подменю:</t>
  </si>
  <si>
    <t>Компот из кураги</t>
  </si>
  <si>
    <t>109/2013</t>
  </si>
  <si>
    <t xml:space="preserve">Директор ________________                               </t>
  </si>
  <si>
    <t xml:space="preserve">Зав.производством _______________                   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</si>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</sst>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49" fontId="2" fillId="2" borderId="16" xfId="0" applyNumberFormat="1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9.42578125" customWidth="1"/>
    <col min="7" max="7" width="12.7109375" customWidth="1"/>
    <col min="8" max="8" width="10.140625" customWidth="1"/>
    <col min="9" max="9" width="10.42578125" customWidth="1"/>
    <col min="10" max="10" width="12.140625" customWidth="1"/>
  </cols>
  <sheetData>
    <row r="1" spans="1:10" x14ac:dyDescent="0.25">
      <c r="A1" s="5" t="s">
        <v>0</v>
      </c>
      <c r="B1" s="53" t="s">
        <v>47</v>
      </c>
      <c r="C1" s="54"/>
      <c r="D1" s="55"/>
      <c r="E1" s="5" t="s">
        <v>1</v>
      </c>
      <c r="F1" s="6"/>
      <c r="G1" s="5"/>
      <c r="H1" s="5"/>
      <c r="I1" s="1" t="s">
        <v>20</v>
      </c>
      <c r="J1" s="7">
        <v>44467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4" t="s">
        <v>14</v>
      </c>
      <c r="C4" s="47" t="s">
        <v>31</v>
      </c>
      <c r="D4" s="33" t="s">
        <v>32</v>
      </c>
      <c r="E4" s="40">
        <v>100</v>
      </c>
      <c r="F4" s="30"/>
      <c r="G4" s="40">
        <v>75.739999999999995</v>
      </c>
      <c r="H4" s="44">
        <v>1.43</v>
      </c>
      <c r="I4" s="44">
        <v>6.1</v>
      </c>
      <c r="J4" s="49">
        <v>3.77</v>
      </c>
    </row>
    <row r="5" spans="1:10" ht="16.5" thickBot="1" x14ac:dyDescent="0.3">
      <c r="A5" s="9"/>
      <c r="B5" s="15" t="s">
        <v>15</v>
      </c>
      <c r="C5" s="21" t="s">
        <v>22</v>
      </c>
      <c r="D5" s="33" t="s">
        <v>40</v>
      </c>
      <c r="E5" s="33">
        <v>100</v>
      </c>
      <c r="F5" s="30"/>
      <c r="G5" s="44">
        <v>167.23</v>
      </c>
      <c r="H5" s="40">
        <v>11.21</v>
      </c>
      <c r="I5" s="40">
        <v>9.1999999999999993</v>
      </c>
      <c r="J5" s="50">
        <v>9.89</v>
      </c>
    </row>
    <row r="6" spans="1:10" ht="16.5" thickBot="1" x14ac:dyDescent="0.3">
      <c r="A6" s="9"/>
      <c r="B6" s="15" t="s">
        <v>16</v>
      </c>
      <c r="C6" s="21" t="s">
        <v>23</v>
      </c>
      <c r="D6" s="33" t="s">
        <v>33</v>
      </c>
      <c r="E6" s="40">
        <v>200</v>
      </c>
      <c r="F6" s="30"/>
      <c r="G6" s="40">
        <v>257.82</v>
      </c>
      <c r="H6" s="40">
        <v>7.6</v>
      </c>
      <c r="I6" s="40">
        <v>8.58</v>
      </c>
      <c r="J6" s="50">
        <v>38.46</v>
      </c>
    </row>
    <row r="7" spans="1:10" ht="16.5" thickBot="1" x14ac:dyDescent="0.3">
      <c r="A7" s="9"/>
      <c r="B7" s="15" t="s">
        <v>17</v>
      </c>
      <c r="C7" s="21" t="s">
        <v>24</v>
      </c>
      <c r="D7" s="43" t="s">
        <v>34</v>
      </c>
      <c r="E7" s="41">
        <v>200</v>
      </c>
      <c r="F7" s="30"/>
      <c r="G7" s="40">
        <v>7.6</v>
      </c>
      <c r="H7" s="44"/>
      <c r="I7" s="44"/>
      <c r="J7" s="49">
        <v>1.9</v>
      </c>
    </row>
    <row r="8" spans="1:10" ht="16.5" thickBot="1" x14ac:dyDescent="0.3">
      <c r="A8" s="9"/>
      <c r="B8" s="15" t="s">
        <v>18</v>
      </c>
      <c r="C8" s="22" t="s">
        <v>30</v>
      </c>
      <c r="D8" s="23" t="s">
        <v>41</v>
      </c>
      <c r="E8" s="40">
        <v>30</v>
      </c>
      <c r="F8" s="30"/>
      <c r="G8" s="45">
        <v>70.319999999999993</v>
      </c>
      <c r="H8" s="45">
        <v>2.2799999999999998</v>
      </c>
      <c r="I8" s="45">
        <v>0.24</v>
      </c>
      <c r="J8" s="51">
        <v>14.76</v>
      </c>
    </row>
    <row r="9" spans="1:10" ht="16.5" thickBot="1" x14ac:dyDescent="0.3">
      <c r="A9" s="10"/>
      <c r="B9" s="15" t="s">
        <v>19</v>
      </c>
      <c r="C9" s="22" t="s">
        <v>44</v>
      </c>
      <c r="D9" s="20" t="s">
        <v>21</v>
      </c>
      <c r="E9" s="40">
        <v>20</v>
      </c>
      <c r="F9" s="30"/>
      <c r="G9" s="45">
        <v>34.64</v>
      </c>
      <c r="H9" s="45">
        <v>1.32</v>
      </c>
      <c r="I9" s="45">
        <v>0.24</v>
      </c>
      <c r="J9" s="51">
        <v>6.8</v>
      </c>
    </row>
    <row r="10" spans="1:10" ht="15.75" thickBot="1" x14ac:dyDescent="0.3">
      <c r="A10" s="19"/>
      <c r="B10" s="14"/>
      <c r="C10" s="18"/>
      <c r="D10" s="48" t="s">
        <v>42</v>
      </c>
      <c r="E10" s="42"/>
      <c r="F10" s="30"/>
      <c r="G10" s="31">
        <f>G4+G5+G6+G7+G8++G9</f>
        <v>613.35</v>
      </c>
      <c r="H10" s="31">
        <f t="shared" ref="H10:J10" si="0">H4+H5+H6+H7+H8++H9</f>
        <v>23.840000000000003</v>
      </c>
      <c r="I10" s="31">
        <f t="shared" si="0"/>
        <v>24.359999999999996</v>
      </c>
      <c r="J10" s="31">
        <f t="shared" si="0"/>
        <v>75.58</v>
      </c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0" ht="18.600000000000001" customHeight="1" thickBot="1" x14ac:dyDescent="0.3">
      <c r="A12" s="13" t="s">
        <v>13</v>
      </c>
      <c r="B12" s="14" t="s">
        <v>14</v>
      </c>
      <c r="C12" s="27" t="s">
        <v>25</v>
      </c>
      <c r="D12" s="33" t="s">
        <v>35</v>
      </c>
      <c r="E12" s="40">
        <v>100</v>
      </c>
      <c r="F12" s="30"/>
      <c r="G12" s="50">
        <v>92.39</v>
      </c>
      <c r="H12" s="49">
        <v>3.63</v>
      </c>
      <c r="I12" s="49">
        <v>4.22</v>
      </c>
      <c r="J12" s="49">
        <v>9.84</v>
      </c>
    </row>
    <row r="13" spans="1:10" ht="16.149999999999999" customHeight="1" thickBot="1" x14ac:dyDescent="0.3">
      <c r="A13" s="13"/>
      <c r="B13" s="15" t="s">
        <v>38</v>
      </c>
      <c r="C13" s="21" t="s">
        <v>26</v>
      </c>
      <c r="D13" s="33" t="s">
        <v>36</v>
      </c>
      <c r="E13" s="33">
        <v>250</v>
      </c>
      <c r="F13" s="30"/>
      <c r="G13" s="49">
        <v>152.18</v>
      </c>
      <c r="H13" s="50">
        <v>5.65</v>
      </c>
      <c r="I13" s="50">
        <v>4.8099999999999996</v>
      </c>
      <c r="J13" s="50">
        <v>22.42</v>
      </c>
    </row>
    <row r="14" spans="1:10" ht="18" customHeight="1" thickBot="1" x14ac:dyDescent="0.3">
      <c r="A14" s="13"/>
      <c r="B14" s="15" t="s">
        <v>15</v>
      </c>
      <c r="C14" s="21" t="s">
        <v>27</v>
      </c>
      <c r="D14" s="33" t="s">
        <v>37</v>
      </c>
      <c r="E14" s="40">
        <v>140</v>
      </c>
      <c r="F14" s="30"/>
      <c r="G14" s="50">
        <v>111.36</v>
      </c>
      <c r="H14" s="50">
        <v>12.51</v>
      </c>
      <c r="I14" s="50">
        <v>2.91</v>
      </c>
      <c r="J14" s="50">
        <v>7.3</v>
      </c>
    </row>
    <row r="15" spans="1:10" ht="15" customHeight="1" thickBot="1" x14ac:dyDescent="0.3">
      <c r="A15" s="13"/>
      <c r="B15" s="15" t="s">
        <v>16</v>
      </c>
      <c r="C15" s="21" t="s">
        <v>28</v>
      </c>
      <c r="D15" s="43" t="s">
        <v>39</v>
      </c>
      <c r="E15" s="41">
        <v>200</v>
      </c>
      <c r="F15" s="30"/>
      <c r="G15" s="50">
        <v>216.71</v>
      </c>
      <c r="H15" s="49">
        <v>4.3600000000000003</v>
      </c>
      <c r="I15" s="49">
        <v>8.8699999999999992</v>
      </c>
      <c r="J15" s="49">
        <v>29.85</v>
      </c>
    </row>
    <row r="16" spans="1:10" ht="16.149999999999999" customHeight="1" thickBot="1" x14ac:dyDescent="0.3">
      <c r="A16" s="13"/>
      <c r="B16" s="15" t="s">
        <v>17</v>
      </c>
      <c r="C16" s="22" t="s">
        <v>29</v>
      </c>
      <c r="D16" s="43" t="s">
        <v>43</v>
      </c>
      <c r="E16" s="41">
        <v>200</v>
      </c>
      <c r="F16" s="30"/>
      <c r="G16" s="50">
        <v>54.09</v>
      </c>
      <c r="H16" s="49">
        <v>0.78</v>
      </c>
      <c r="I16" s="49">
        <v>0.05</v>
      </c>
      <c r="J16" s="49">
        <v>12.64</v>
      </c>
    </row>
    <row r="17" spans="1:10" ht="16.899999999999999" customHeight="1" thickBot="1" x14ac:dyDescent="0.3">
      <c r="A17" s="13"/>
      <c r="B17" s="15" t="s">
        <v>18</v>
      </c>
      <c r="C17" s="22" t="s">
        <v>30</v>
      </c>
      <c r="D17" s="23" t="s">
        <v>41</v>
      </c>
      <c r="E17" s="40">
        <v>60</v>
      </c>
      <c r="F17" s="30"/>
      <c r="G17" s="51">
        <v>140.63999999999999</v>
      </c>
      <c r="H17" s="51">
        <v>4.5599999999999996</v>
      </c>
      <c r="I17" s="51">
        <v>0.48</v>
      </c>
      <c r="J17" s="51">
        <v>29.52</v>
      </c>
    </row>
    <row r="18" spans="1:10" ht="17.25" customHeight="1" thickBot="1" x14ac:dyDescent="0.3">
      <c r="A18" s="13"/>
      <c r="B18" s="15" t="s">
        <v>19</v>
      </c>
      <c r="C18" s="22" t="s">
        <v>44</v>
      </c>
      <c r="D18" s="20" t="s">
        <v>21</v>
      </c>
      <c r="E18" s="40">
        <v>50</v>
      </c>
      <c r="F18" s="30"/>
      <c r="G18" s="51">
        <v>86.6</v>
      </c>
      <c r="H18" s="51">
        <v>3.3</v>
      </c>
      <c r="I18" s="51">
        <v>0.6</v>
      </c>
      <c r="J18" s="51">
        <v>17</v>
      </c>
    </row>
    <row r="19" spans="1:10" ht="15.75" thickBot="1" x14ac:dyDescent="0.3">
      <c r="A19" s="13"/>
      <c r="B19" s="16"/>
      <c r="C19" s="24"/>
      <c r="D19" s="48" t="s">
        <v>42</v>
      </c>
      <c r="E19" s="34"/>
      <c r="F19" s="30"/>
      <c r="G19" s="31">
        <f>G12+G13+G14+G15+G16+G17+G18</f>
        <v>853.97</v>
      </c>
      <c r="H19" s="31">
        <f>H12+H13+H14+H15+H16+H17+H18</f>
        <v>34.79</v>
      </c>
      <c r="I19" s="31">
        <f t="shared" ref="I19:J19" si="1">I12+I13+I14+I15+I16+I17+I18</f>
        <v>21.94</v>
      </c>
      <c r="J19" s="31">
        <f t="shared" si="1"/>
        <v>128.57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6" spans="1:10" ht="15.75" x14ac:dyDescent="0.25">
      <c r="D26" s="52" t="s">
        <v>45</v>
      </c>
      <c r="E26" s="52"/>
      <c r="F26" s="52"/>
      <c r="G26" s="52" t="s">
        <v>46</v>
      </c>
      <c r="H26" s="52"/>
      <c r="I26" s="52"/>
      <c r="J26" s="52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2021-10-19T11:01:55Z</dcterms:modified>
</cp:coreProperties>
</file>