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G9" i="1"/>
  <c r="I9" i="1"/>
  <c r="J9" i="1"/>
  <c r="H9" i="1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<sst xmlns="http://schemas.openxmlformats.org/spreadsheetml/2006/main" count="54" uniqueCount="45">
  <si>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</si>
  <si>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</si>
  <si>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</si>
  <si>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</si>
  <si>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</si>
  <si>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</si>
  <si>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</si>
  <si>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</si>
  <si>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</si>
  <si>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</si>
  <si>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</si>
  <si>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</si>
  <si>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</si>
  <si>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</si>
  <si>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</si>
  <si>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</si>
  <si>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</si>
  <si>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</si>
  <si>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</si>
  <si>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</si>
  <si>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</si>
  <si>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</si>
  <si>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Компот из смеси сухофруктов</t>
  </si>
  <si>
    <t>1 блюдо</t>
  </si>
  <si>
    <t>367/18</t>
  </si>
  <si>
    <t>258/18</t>
  </si>
  <si>
    <t>457/18</t>
  </si>
  <si>
    <t>108/2013</t>
  </si>
  <si>
    <t>109/2013</t>
  </si>
  <si>
    <t>Птица в томатном соусе</t>
  </si>
  <si>
    <t>Макароны отварные с овощами</t>
  </si>
  <si>
    <t>Чай с сахаром</t>
  </si>
  <si>
    <t>148/18</t>
  </si>
  <si>
    <t>104/18</t>
  </si>
  <si>
    <t>Овощи свежие (огурцы)</t>
  </si>
  <si>
    <t>Щи из свежей капусты с картофелем, сметаной</t>
  </si>
  <si>
    <t>328/18</t>
  </si>
  <si>
    <t>Жаркое по домашнему</t>
  </si>
  <si>
    <t>495/18</t>
  </si>
  <si>
    <t>Итого по подменю:</t>
  </si>
  <si>
    <t xml:space="preserve">Хлеб пшеничный </t>
  </si>
  <si>
    <t>250/15</t>
  </si>
  <si>
    <t xml:space="preserve">Директор ________________                                    </t>
  </si>
  <si>
    <t xml:space="preserve">Зав.производством________________        </t>
  </si>
  <si>
    <t>МБОУ 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</si>
</sst>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2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vertical="center" wrapText="1"/>
    </xf>
    <xf numFmtId="2" fontId="4" fillId="0" borderId="13" xfId="0" applyNumberFormat="1" applyFont="1" applyFill="1" applyBorder="1" applyAlignment="1">
      <alignment vertical="top" shrinkToFit="1"/>
    </xf>
    <xf numFmtId="0" fontId="9" fillId="2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/>
    <xf numFmtId="0" fontId="10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1" max="1" width="10.7109375" customWidth="1"/>
    <col min="2" max="2" width="10.140625" customWidth="1"/>
    <col min="3" max="3" width="8.7109375" customWidth="1"/>
    <col min="4" max="4" width="46.5703125" customWidth="1"/>
    <col min="6" max="6" width="10.140625" customWidth="1"/>
    <col min="7" max="7" width="11.7109375" customWidth="1"/>
    <col min="8" max="8" width="10.28515625" customWidth="1"/>
    <col min="9" max="9" width="10.7109375" customWidth="1"/>
    <col min="10" max="10" width="10.28515625" customWidth="1"/>
  </cols>
  <sheetData>
    <row r="1" spans="1:10" x14ac:dyDescent="0.25">
      <c r="A1" s="5" t="s">
        <v>0</v>
      </c>
      <c r="B1" s="54" t="s">
        <v>44</v>
      </c>
      <c r="C1" s="55"/>
      <c r="D1" s="56"/>
      <c r="E1" s="5" t="s">
        <v>1</v>
      </c>
      <c r="F1" s="6"/>
      <c r="G1" s="5"/>
      <c r="H1" s="5"/>
      <c r="I1" s="1" t="s">
        <v>20</v>
      </c>
      <c r="J1" s="7">
        <v>44477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 x14ac:dyDescent="0.25">
      <c r="A3" s="2" t="s">
        <v>2</v>
      </c>
      <c r="B3" s="3" t="s">
        <v>3</v>
      </c>
      <c r="C3" s="25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0" ht="16.5" thickBot="1" x14ac:dyDescent="0.3">
      <c r="A4" s="8" t="s">
        <v>12</v>
      </c>
      <c r="B4" s="15" t="s">
        <v>15</v>
      </c>
      <c r="C4" s="27" t="s">
        <v>24</v>
      </c>
      <c r="D4" s="33" t="s">
        <v>29</v>
      </c>
      <c r="E4" s="40">
        <v>100</v>
      </c>
      <c r="F4" s="30"/>
      <c r="G4" s="46">
        <v>216.44</v>
      </c>
      <c r="H4" s="47">
        <v>16.63</v>
      </c>
      <c r="I4" s="47">
        <v>14.92</v>
      </c>
      <c r="J4" s="47">
        <v>3.91</v>
      </c>
    </row>
    <row r="5" spans="1:10" ht="16.5" thickBot="1" x14ac:dyDescent="0.3">
      <c r="A5" s="9"/>
      <c r="B5" s="15" t="s">
        <v>16</v>
      </c>
      <c r="C5" s="21" t="s">
        <v>25</v>
      </c>
      <c r="D5" s="33" t="s">
        <v>30</v>
      </c>
      <c r="E5" s="33">
        <v>200</v>
      </c>
      <c r="F5" s="30"/>
      <c r="G5" s="47">
        <v>244.66</v>
      </c>
      <c r="H5" s="46">
        <v>6.76</v>
      </c>
      <c r="I5" s="46">
        <v>5.7</v>
      </c>
      <c r="J5" s="46">
        <v>41.57</v>
      </c>
    </row>
    <row r="6" spans="1:10" ht="16.5" thickBot="1" x14ac:dyDescent="0.3">
      <c r="A6" s="9"/>
      <c r="B6" s="15" t="s">
        <v>17</v>
      </c>
      <c r="C6" s="21" t="s">
        <v>26</v>
      </c>
      <c r="D6" s="43" t="s">
        <v>31</v>
      </c>
      <c r="E6" s="41">
        <v>200</v>
      </c>
      <c r="F6" s="30"/>
      <c r="G6" s="46">
        <v>39.92</v>
      </c>
      <c r="H6" s="47"/>
      <c r="I6" s="47"/>
      <c r="J6" s="47">
        <v>9.98</v>
      </c>
    </row>
    <row r="7" spans="1:10" ht="16.5" thickBot="1" x14ac:dyDescent="0.3">
      <c r="A7" s="9"/>
      <c r="B7" s="15" t="s">
        <v>18</v>
      </c>
      <c r="C7" s="22" t="s">
        <v>27</v>
      </c>
      <c r="D7" s="23" t="s">
        <v>40</v>
      </c>
      <c r="E7" s="40">
        <v>30</v>
      </c>
      <c r="F7" s="30"/>
      <c r="G7" s="48">
        <v>70.319999999999993</v>
      </c>
      <c r="H7" s="48">
        <v>2.2799999999999998</v>
      </c>
      <c r="I7" s="48">
        <v>0.24</v>
      </c>
      <c r="J7" s="48">
        <v>14.76</v>
      </c>
    </row>
    <row r="8" spans="1:10" ht="16.5" thickBot="1" x14ac:dyDescent="0.3">
      <c r="A8" s="10"/>
      <c r="B8" s="15" t="s">
        <v>19</v>
      </c>
      <c r="C8" s="22" t="s">
        <v>28</v>
      </c>
      <c r="D8" s="20" t="s">
        <v>21</v>
      </c>
      <c r="E8" s="40">
        <v>30</v>
      </c>
      <c r="F8" s="30"/>
      <c r="G8" s="48">
        <v>51.96</v>
      </c>
      <c r="H8" s="48">
        <v>1.98</v>
      </c>
      <c r="I8" s="48">
        <v>0.36</v>
      </c>
      <c r="J8" s="48">
        <v>10.199999999999999</v>
      </c>
    </row>
    <row r="9" spans="1:10" ht="17.45" customHeight="1" thickBot="1" x14ac:dyDescent="0.3">
      <c r="A9" s="19"/>
      <c r="B9" s="14"/>
      <c r="C9" s="18"/>
      <c r="D9" s="49" t="s">
        <v>39</v>
      </c>
      <c r="E9" s="42"/>
      <c r="F9" s="30"/>
      <c r="G9" s="50">
        <f>G4+G5+G6+G7+G8</f>
        <v>623.30000000000007</v>
      </c>
      <c r="H9" s="50">
        <f>H4+H5+H6+H7+H8</f>
        <v>27.650000000000002</v>
      </c>
      <c r="I9" s="50">
        <f t="shared" ref="I9:J9" si="0">I4+I5+I6+I7+I8</f>
        <v>21.22</v>
      </c>
      <c r="J9" s="50">
        <f t="shared" si="0"/>
        <v>80.420000000000016</v>
      </c>
    </row>
    <row r="10" spans="1:10" ht="18.600000000000001" customHeight="1" thickBot="1" x14ac:dyDescent="0.3">
      <c r="A10" s="19"/>
      <c r="B10" s="14"/>
      <c r="C10" s="18"/>
      <c r="D10" s="32"/>
      <c r="E10" s="42"/>
      <c r="F10" s="30"/>
      <c r="G10" s="31"/>
      <c r="H10" s="44"/>
      <c r="I10" s="31"/>
      <c r="J10" s="31"/>
    </row>
    <row r="11" spans="1:10" ht="19.899999999999999" customHeight="1" thickBot="1" x14ac:dyDescent="0.3">
      <c r="A11" s="13" t="s">
        <v>13</v>
      </c>
      <c r="B11" s="14" t="s">
        <v>14</v>
      </c>
      <c r="C11" s="27" t="s">
        <v>32</v>
      </c>
      <c r="D11" s="33" t="s">
        <v>34</v>
      </c>
      <c r="E11" s="40">
        <v>100</v>
      </c>
      <c r="F11" s="30"/>
      <c r="G11" s="46">
        <v>11.3</v>
      </c>
      <c r="H11" s="47">
        <v>0.7</v>
      </c>
      <c r="I11" s="47">
        <v>0.1</v>
      </c>
      <c r="J11" s="47">
        <v>1.9</v>
      </c>
    </row>
    <row r="12" spans="1:10" ht="15.6" customHeight="1" thickBot="1" x14ac:dyDescent="0.3">
      <c r="A12" s="13"/>
      <c r="B12" s="15" t="s">
        <v>23</v>
      </c>
      <c r="C12" s="45" t="s">
        <v>33</v>
      </c>
      <c r="D12" s="33" t="s">
        <v>35</v>
      </c>
      <c r="E12" s="40" t="s">
        <v>41</v>
      </c>
      <c r="F12" s="30"/>
      <c r="G12" s="46">
        <v>97.74</v>
      </c>
      <c r="H12" s="47">
        <v>2.17</v>
      </c>
      <c r="I12" s="47">
        <v>5.7</v>
      </c>
      <c r="J12" s="47">
        <v>9.44</v>
      </c>
    </row>
    <row r="13" spans="1:10" ht="17.45" customHeight="1" thickBot="1" x14ac:dyDescent="0.3">
      <c r="A13" s="13"/>
      <c r="B13" s="15" t="s">
        <v>15</v>
      </c>
      <c r="C13" s="21" t="s">
        <v>36</v>
      </c>
      <c r="D13" s="33" t="s">
        <v>37</v>
      </c>
      <c r="E13" s="33">
        <v>250</v>
      </c>
      <c r="F13" s="30"/>
      <c r="G13" s="47">
        <v>385.07</v>
      </c>
      <c r="H13" s="46">
        <v>27.27</v>
      </c>
      <c r="I13" s="46">
        <v>20</v>
      </c>
      <c r="J13" s="46">
        <v>24</v>
      </c>
    </row>
    <row r="14" spans="1:10" ht="17.45" customHeight="1" thickBot="1" x14ac:dyDescent="0.3">
      <c r="A14" s="13"/>
      <c r="B14" s="15" t="s">
        <v>17</v>
      </c>
      <c r="C14" s="21" t="s">
        <v>38</v>
      </c>
      <c r="D14" s="43" t="s">
        <v>22</v>
      </c>
      <c r="E14" s="41">
        <v>200</v>
      </c>
      <c r="F14" s="30"/>
      <c r="G14" s="46">
        <v>69.099999999999994</v>
      </c>
      <c r="H14" s="47">
        <v>0.44</v>
      </c>
      <c r="I14" s="47">
        <v>0.02</v>
      </c>
      <c r="J14" s="47">
        <v>16.79</v>
      </c>
    </row>
    <row r="15" spans="1:10" ht="15" customHeight="1" thickBot="1" x14ac:dyDescent="0.3">
      <c r="A15" s="13"/>
      <c r="B15" s="15" t="s">
        <v>18</v>
      </c>
      <c r="C15" s="22" t="s">
        <v>27</v>
      </c>
      <c r="D15" s="23" t="s">
        <v>40</v>
      </c>
      <c r="E15" s="40">
        <v>30</v>
      </c>
      <c r="F15" s="30"/>
      <c r="G15" s="48">
        <v>70.319999999999993</v>
      </c>
      <c r="H15" s="48">
        <v>2.2799999999999998</v>
      </c>
      <c r="I15" s="48">
        <v>0.24</v>
      </c>
      <c r="J15" s="48">
        <v>14.76</v>
      </c>
    </row>
    <row r="16" spans="1:10" ht="15.6" customHeight="1" thickBot="1" x14ac:dyDescent="0.3">
      <c r="A16" s="13"/>
      <c r="B16" s="15" t="s">
        <v>19</v>
      </c>
      <c r="C16" s="22" t="s">
        <v>28</v>
      </c>
      <c r="D16" s="20" t="s">
        <v>21</v>
      </c>
      <c r="E16" s="40">
        <v>30</v>
      </c>
      <c r="F16" s="30"/>
      <c r="G16" s="48">
        <v>51.96</v>
      </c>
      <c r="H16" s="48">
        <v>1.98</v>
      </c>
      <c r="I16" s="48">
        <v>0.36</v>
      </c>
      <c r="J16" s="48">
        <v>10.199999999999999</v>
      </c>
    </row>
    <row r="17" spans="1:10" ht="15.75" thickBot="1" x14ac:dyDescent="0.3">
      <c r="A17" s="13"/>
      <c r="B17" s="16"/>
      <c r="C17" s="24"/>
      <c r="D17" s="49" t="s">
        <v>39</v>
      </c>
      <c r="E17" s="34"/>
      <c r="F17" s="30"/>
      <c r="G17" s="51">
        <f>G11+G12+G13+G14+G15+G16</f>
        <v>685.49</v>
      </c>
      <c r="H17" s="51">
        <f t="shared" ref="H17:J17" si="1">H11+H12+H13+H14+H15+H16</f>
        <v>34.839999999999996</v>
      </c>
      <c r="I17" s="51">
        <f t="shared" si="1"/>
        <v>26.419999999999998</v>
      </c>
      <c r="J17" s="51">
        <f t="shared" si="1"/>
        <v>77.09</v>
      </c>
    </row>
    <row r="18" spans="1:10" ht="15.75" thickBot="1" x14ac:dyDescent="0.3">
      <c r="A18" s="13"/>
      <c r="B18" s="17"/>
      <c r="C18" s="28"/>
      <c r="D18" s="35"/>
      <c r="E18" s="36"/>
      <c r="F18" s="37"/>
      <c r="G18" s="36"/>
      <c r="H18" s="36"/>
      <c r="I18" s="36"/>
      <c r="J18" s="36"/>
    </row>
    <row r="19" spans="1:10" ht="15.75" thickBot="1" x14ac:dyDescent="0.3">
      <c r="A19" s="12"/>
      <c r="B19" s="11"/>
      <c r="C19" s="29"/>
      <c r="D19" s="38"/>
      <c r="E19" s="39"/>
      <c r="F19" s="30"/>
      <c r="G19" s="39"/>
      <c r="H19" s="39"/>
      <c r="I19" s="39"/>
      <c r="J19" s="39"/>
    </row>
    <row r="24" spans="1:10" ht="15.75" x14ac:dyDescent="0.25">
      <c r="C24" s="52" t="s">
        <v>42</v>
      </c>
      <c r="D24" s="53"/>
      <c r="E24" s="53"/>
      <c r="F24" s="53"/>
      <c r="G24" s="52" t="s">
        <v>43</v>
      </c>
      <c r="H24" s="53"/>
      <c r="I24" s="53"/>
      <c r="J24" s="53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2021-10-19T11:06:29Z</dcterms:modified>
</cp:coreProperties>
</file>